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Лист1!$A$3:$I$87</definedName>
  </definedNames>
  <calcPr calcId="125725"/>
</workbook>
</file>

<file path=xl/calcChain.xml><?xml version="1.0" encoding="utf-8"?>
<calcChain xmlns="http://schemas.openxmlformats.org/spreadsheetml/2006/main">
  <c r="F75" i="1"/>
  <c r="F71"/>
  <c r="F70"/>
  <c r="F63"/>
  <c r="F64"/>
  <c r="F65"/>
  <c r="F66"/>
  <c r="F82"/>
  <c r="F83"/>
  <c r="F84"/>
  <c r="F85"/>
  <c r="F86"/>
  <c r="F81"/>
  <c r="F59"/>
  <c r="F58"/>
  <c r="F37"/>
  <c r="F30"/>
  <c r="F25"/>
  <c r="F40"/>
  <c r="F26"/>
  <c r="F27"/>
  <c r="F28"/>
  <c r="F29"/>
  <c r="F69"/>
  <c r="F21"/>
  <c r="F22"/>
  <c r="F23"/>
  <c r="F24"/>
  <c r="F62"/>
  <c r="F61"/>
  <c r="F60"/>
  <c r="F57"/>
  <c r="F80"/>
  <c r="F15"/>
  <c r="F20"/>
  <c r="F36"/>
  <c r="F35"/>
  <c r="F34"/>
  <c r="F52"/>
  <c r="F42"/>
  <c r="F14"/>
  <c r="F12"/>
  <c r="F11"/>
  <c r="F38"/>
  <c r="F19"/>
  <c r="F18"/>
  <c r="F17"/>
  <c r="F16"/>
  <c r="F46"/>
  <c r="F45"/>
  <c r="F44"/>
  <c r="F32"/>
  <c r="F31"/>
  <c r="F47"/>
  <c r="F49"/>
  <c r="F48"/>
</calcChain>
</file>

<file path=xl/sharedStrings.xml><?xml version="1.0" encoding="utf-8"?>
<sst xmlns="http://schemas.openxmlformats.org/spreadsheetml/2006/main" count="343" uniqueCount="114">
  <si>
    <t>№ п/п</t>
  </si>
  <si>
    <t>Наименование образовательной программы</t>
  </si>
  <si>
    <t>Обучение по охране труда для руководителей и специалистов</t>
  </si>
  <si>
    <t>Рабочий люльки, находящейся на подъемнике(вышке)</t>
  </si>
  <si>
    <t>Персонал, обслуживающий сосуды под давлением</t>
  </si>
  <si>
    <t xml:space="preserve">Электрогазосварщик </t>
  </si>
  <si>
    <t>Слесарь КИПиА</t>
  </si>
  <si>
    <t>Слесарь-ремонтник</t>
  </si>
  <si>
    <t>Пользователь персонального компьютера</t>
  </si>
  <si>
    <t>Периодическая проверка знаний рабочего персонала, обслуживающего ОПО</t>
  </si>
  <si>
    <t>Обучение уполномоченных (доверенных) лиц по охране труда профессиональных союзов и иных уполномоченных работниками представительных органов охране труда</t>
  </si>
  <si>
    <t>Пожарно-технический минимум для газоэлектросварщиков</t>
  </si>
  <si>
    <t>Пожарно-технический минимум для рабочих, осуществляющих пожароопасные работы</t>
  </si>
  <si>
    <t>Обучение персонала  ремонту электрической части грузоподъемных машин</t>
  </si>
  <si>
    <t>Обучение руководителей и лиц, ответственных за пожарную безопасность.</t>
  </si>
  <si>
    <t>Ежегодные занятия с водителями автотранспортных предприятий</t>
  </si>
  <si>
    <t>Оказание первой помощи пострадавшим</t>
  </si>
  <si>
    <t>Охрана труда.Техносферная безопасность(профессиональная переподготовка )</t>
  </si>
  <si>
    <t>Аппаратчик химводоочистки</t>
  </si>
  <si>
    <t>Корректировщик</t>
  </si>
  <si>
    <t>Правила работы со строительно-монтажным пистолетом</t>
  </si>
  <si>
    <t>Организация производства земляных работ</t>
  </si>
  <si>
    <t>Охрана труда при погрузочно-разгрузочных работах и размещении грузов</t>
  </si>
  <si>
    <t>Охрана труда для руководителей и специалистов при погрузочно-разгрузочных работах и размещении грузов</t>
  </si>
  <si>
    <t>Архивное дело</t>
  </si>
  <si>
    <t>Стандартизация управления документами</t>
  </si>
  <si>
    <t>Основы педагогики и психологии</t>
  </si>
  <si>
    <t>Специалист  по организационному и документационному  обеспечению  управления  организацией</t>
  </si>
  <si>
    <t>Требования промышленной безопасности в химической, нефтехимической и нефтеперерабатывающей промышленности(ДПО)</t>
  </si>
  <si>
    <t>Требования промышленной безопасности к оборудованию, работающему под давлением(ДПО)</t>
  </si>
  <si>
    <t>Требования промышленной безопасности к подъемным сооружениям(ДПО)</t>
  </si>
  <si>
    <t>Требования промышленной безопасности на объектах газораспределения и газопотребления(ДПО)</t>
  </si>
  <si>
    <t>Методы бережливого производства. Организация рабочих мест (на основе 5S)</t>
  </si>
  <si>
    <t>Резчик ручной кислородной резки</t>
  </si>
  <si>
    <t>Изготовитель блоков ППУ</t>
  </si>
  <si>
    <t>Оператор товарный</t>
  </si>
  <si>
    <t>Электросварщик на автоматических и полуавтоматических машинах</t>
  </si>
  <si>
    <t>Слесарь по ремонту технологических установок</t>
  </si>
  <si>
    <t>Оператор технологических установок</t>
  </si>
  <si>
    <t>Цифровая грамотность</t>
  </si>
  <si>
    <t>Перечень образовательных программ на 2021 год</t>
  </si>
  <si>
    <t>Вид программы</t>
  </si>
  <si>
    <t>формы обучения</t>
  </si>
  <si>
    <t>предаттестационная подготовка</t>
  </si>
  <si>
    <t xml:space="preserve">Требования промышленной  безопасности для руководителей, специалистов, ответственных лиц за устройство и  безопасную эксплуатацию  объектов газораспределения и газопотребления </t>
  </si>
  <si>
    <t xml:space="preserve">Требования промышленной  безопасности для руководителей, специалистов, ответственных лиц за устройство, безопасную эксплуатацию и ремонт объектов котлонадзора </t>
  </si>
  <si>
    <t xml:space="preserve">Требования промышленной безопасности на подъемных сооружениях </t>
  </si>
  <si>
    <t xml:space="preserve">Требования промышленной  безопасности для руководителей, специалистов, ответственных лиц за устройство, безопасную эксплуатацию  объектов в химической, нефтехимической и нефтеперерабатывающей промышленности </t>
  </si>
  <si>
    <t xml:space="preserve">Требования энергетической безопасности для руководителей, специалистов, ответственных лиц за устройство, безопасную эксплуатацию и ремонт электроустановок потребителей </t>
  </si>
  <si>
    <t>документ</t>
  </si>
  <si>
    <t xml:space="preserve">Требования энергетической безопасности для руководителей, специалистов, ответственных лиц за устройство, безопасную эксплуатацию и ремонт тепловых энергоустановок и тепловых сетей </t>
  </si>
  <si>
    <t>справка</t>
  </si>
  <si>
    <t>ДПО</t>
  </si>
  <si>
    <t>удостоверение о повышении квалификации</t>
  </si>
  <si>
    <t>теоретическое обучение, час</t>
  </si>
  <si>
    <t>практическое обучение, час</t>
  </si>
  <si>
    <t>продолжительность обучения, час</t>
  </si>
  <si>
    <t>ПО</t>
  </si>
  <si>
    <t>Допуск</t>
  </si>
  <si>
    <t xml:space="preserve"> Энергетическая безопасность тепловых электроустановок и тепловых сетей для оперативного и оперативноремонтного персонала</t>
  </si>
  <si>
    <t>Диплом о профессиональной переподготовке</t>
  </si>
  <si>
    <t>удостоверение о повышении квалификации/диплом о профессиональной переподготовке</t>
  </si>
  <si>
    <t>удостоверение</t>
  </si>
  <si>
    <t xml:space="preserve">Свидетельство </t>
  </si>
  <si>
    <t>Обучение безопасным методам и приемам выполнения работ на высоте 1 группы безопасности</t>
  </si>
  <si>
    <t>Обучение безопасным методам и приемам выполнения работ на высоте 2 группы безопасности</t>
  </si>
  <si>
    <t>Обучение безопасным методам и приемам выполнения работ на высоте 3 группы безопасности</t>
  </si>
  <si>
    <t>Обучение безопасным методам и приемам выполнения работ на высоте</t>
  </si>
  <si>
    <t>Машинист крана (крановщик) , квалификация 4</t>
  </si>
  <si>
    <t>Машинист крана (крановщик) , квалификация 5</t>
  </si>
  <si>
    <t>Литейщик пластмасс, квалификация 3</t>
  </si>
  <si>
    <t>Литейщик пластмасс, квалификация 4</t>
  </si>
  <si>
    <t>Литейщик пластмасс, квалификация 5</t>
  </si>
  <si>
    <t>Наладчик машин и автоматических линий по производству изделий из пластмасс, квалификация 4</t>
  </si>
  <si>
    <t>Наладчик машин и автоматических линий по производству изделий из пластмасс, квалификация 5</t>
  </si>
  <si>
    <t>Наладчик машин и автоматических линий по производству изделий из пластмасс, квалификация 6</t>
  </si>
  <si>
    <t>Лифтер, квалификация 2</t>
  </si>
  <si>
    <t>Машинист компрессорных установок, квалификация 2</t>
  </si>
  <si>
    <t>Машинист компрессорных установок, квалификация 3</t>
  </si>
  <si>
    <t>Машинист компрессорных установок, квалификация 4</t>
  </si>
  <si>
    <t>Оператор котельной, квалификация 2</t>
  </si>
  <si>
    <t>Оператор котельной, квалификация 3</t>
  </si>
  <si>
    <t>Стропальщик, квалификация 3</t>
  </si>
  <si>
    <t>Стропальщик, квалификация 2</t>
  </si>
  <si>
    <t>Слесарь по ремонту и обслуживанию перегрузочных машин, квалификация 2</t>
  </si>
  <si>
    <t>Слесарь по ремонту и обслуживанию перегрузочных машин, квалификация 3</t>
  </si>
  <si>
    <t>Слесарь по ремонту и обслуживанию перегрузочных машин, квалификация 4</t>
  </si>
  <si>
    <t>Гальваник, квалификация 2</t>
  </si>
  <si>
    <t>Оператор-гальваник, 3 разряд</t>
  </si>
  <si>
    <t>Лаборант химического анализа, квалификация 4</t>
  </si>
  <si>
    <t>Оператор производства формованного полиуретана и пенополиуретана, 6 разряд</t>
  </si>
  <si>
    <t>Оператор производства формованного полиуретана и пенополиуретана, 5 разряд</t>
  </si>
  <si>
    <t>Оператор производства формованного полиуретана и пенополиуретана, 4 разряд</t>
  </si>
  <si>
    <t>Оператор производства формованного полиуретана и пенополиуретана, 3 разряд</t>
  </si>
  <si>
    <t>Швея, квалификация 2</t>
  </si>
  <si>
    <t>Электромеханик по лифтам, квалификация 6</t>
  </si>
  <si>
    <t>Электромеханик по лифтам, квалификация 5</t>
  </si>
  <si>
    <t>Электромеханик по лифтам, квалификация 4</t>
  </si>
  <si>
    <t>Электромеханик по лифтам, квалификация 2-3</t>
  </si>
  <si>
    <t>заочная с применением дистанционных технологий(ОЛИМПОКС, EVA)</t>
  </si>
  <si>
    <t>очно-заочная или заочной формы с применением дистанционных технологий</t>
  </si>
  <si>
    <t>очная</t>
  </si>
  <si>
    <t>очно-заочная с применением дистанционных технологий</t>
  </si>
  <si>
    <t>очной, очно-заочная или заочня формы с применением дистанционных технологий</t>
  </si>
  <si>
    <t xml:space="preserve">Обучение персонала для обслуживания газового хозяйства </t>
  </si>
  <si>
    <t>72/219</t>
  </si>
  <si>
    <t>8/34</t>
  </si>
  <si>
    <t>80/253</t>
  </si>
  <si>
    <t>80/202</t>
  </si>
  <si>
    <t>16/48</t>
  </si>
  <si>
    <t>96/250</t>
  </si>
  <si>
    <t>Устройство, безопасная эксплуатация и обслуживание электроштабелеров</t>
  </si>
  <si>
    <t xml:space="preserve">Предэкзаменационная подготовка электротехнического( оперативного, оперативно-ремонтного, ремрнтного) персонала по изучению "Норм и правил работы в электроустановках потребителей" </t>
  </si>
  <si>
    <t>предэкзаменационная подготовка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</si>
</sst>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4" fillId="0" borderId="1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/>
    <xf numFmtId="3" fontId="4" fillId="0" borderId="10" xfId="1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7"/>
  <sheetViews>
    <sheetView tabSelected="1" topLeftCell="A91" workbookViewId="0">
      <selection activeCell="C7" sqref="C7"/>
    </sheetView>
  </sheetViews>
  <sheetFormatPr defaultRowHeight="15"/>
  <cols>
    <col min="1" max="1" width="9.140625" style="20"/>
    <col min="2" max="2" width="15.42578125" style="21" customWidth="1"/>
    <col min="3" max="3" width="39.42578125" style="20" customWidth="1"/>
    <col min="4" max="5" width="19.28515625" style="22" customWidth="1"/>
    <col min="6" max="6" width="23.28515625" style="22" customWidth="1"/>
    <col min="7" max="7" width="17.140625" style="22" customWidth="1"/>
    <col min="8" max="8" width="19.7109375" style="22" customWidth="1"/>
    <col min="9" max="16384" width="9.140625" style="20"/>
  </cols>
  <sheetData>
    <row r="1" spans="1:8" ht="15.75" thickBot="1">
      <c r="A1" s="20" t="s">
        <v>40</v>
      </c>
    </row>
    <row r="2" spans="1:8" ht="26.25" thickBot="1">
      <c r="A2" s="3" t="s">
        <v>0</v>
      </c>
      <c r="B2" s="9" t="s">
        <v>41</v>
      </c>
      <c r="C2" s="4" t="s">
        <v>1</v>
      </c>
      <c r="D2" s="13" t="s">
        <v>54</v>
      </c>
      <c r="E2" s="13" t="s">
        <v>55</v>
      </c>
      <c r="F2" s="13" t="s">
        <v>56</v>
      </c>
      <c r="G2" s="13" t="s">
        <v>42</v>
      </c>
      <c r="H2" s="8" t="s">
        <v>49</v>
      </c>
    </row>
    <row r="3" spans="1:8">
      <c r="A3" s="14"/>
      <c r="B3" s="15"/>
      <c r="C3" s="16"/>
      <c r="D3" s="17"/>
      <c r="E3" s="17"/>
      <c r="F3" s="17"/>
      <c r="G3" s="17"/>
      <c r="H3" s="29"/>
    </row>
    <row r="4" spans="1:8" customFormat="1" ht="75">
      <c r="A4" s="38">
        <v>1</v>
      </c>
      <c r="B4" s="10" t="s">
        <v>43</v>
      </c>
      <c r="C4" s="2" t="s">
        <v>44</v>
      </c>
      <c r="D4" s="19">
        <v>229</v>
      </c>
      <c r="E4" s="19"/>
      <c r="F4" s="19">
        <v>229</v>
      </c>
      <c r="G4" s="26" t="s">
        <v>99</v>
      </c>
      <c r="H4" s="30" t="s">
        <v>51</v>
      </c>
    </row>
    <row r="5" spans="1:8" customFormat="1" ht="75">
      <c r="A5" s="39">
        <v>2</v>
      </c>
      <c r="B5" s="10" t="s">
        <v>43</v>
      </c>
      <c r="C5" s="1" t="s">
        <v>45</v>
      </c>
      <c r="D5" s="6">
        <v>217</v>
      </c>
      <c r="E5" s="6"/>
      <c r="F5" s="6">
        <v>217</v>
      </c>
      <c r="G5" s="26" t="s">
        <v>99</v>
      </c>
      <c r="H5" s="30" t="s">
        <v>51</v>
      </c>
    </row>
    <row r="6" spans="1:8" customFormat="1" ht="75">
      <c r="A6" s="39">
        <v>3</v>
      </c>
      <c r="B6" s="10" t="s">
        <v>43</v>
      </c>
      <c r="C6" s="1" t="s">
        <v>46</v>
      </c>
      <c r="D6" s="6">
        <v>154</v>
      </c>
      <c r="E6" s="6"/>
      <c r="F6" s="6">
        <v>154</v>
      </c>
      <c r="G6" s="26" t="s">
        <v>99</v>
      </c>
      <c r="H6" s="30" t="s">
        <v>51</v>
      </c>
    </row>
    <row r="7" spans="1:8" customFormat="1" ht="75">
      <c r="A7" s="38">
        <v>4</v>
      </c>
      <c r="B7" s="10" t="s">
        <v>43</v>
      </c>
      <c r="C7" s="1" t="s">
        <v>47</v>
      </c>
      <c r="D7" s="6">
        <v>220</v>
      </c>
      <c r="E7" s="6"/>
      <c r="F7" s="6">
        <v>220</v>
      </c>
      <c r="G7" s="26" t="s">
        <v>99</v>
      </c>
      <c r="H7" s="30" t="s">
        <v>51</v>
      </c>
    </row>
    <row r="8" spans="1:8" customFormat="1" ht="75">
      <c r="A8" s="39">
        <v>5</v>
      </c>
      <c r="B8" s="10" t="s">
        <v>43</v>
      </c>
      <c r="C8" s="1" t="s">
        <v>48</v>
      </c>
      <c r="D8" s="6">
        <v>58</v>
      </c>
      <c r="E8" s="6"/>
      <c r="F8" s="6">
        <v>58</v>
      </c>
      <c r="G8" s="26" t="s">
        <v>99</v>
      </c>
      <c r="H8" s="30" t="s">
        <v>51</v>
      </c>
    </row>
    <row r="9" spans="1:8" customFormat="1" ht="75">
      <c r="A9" s="39">
        <v>6</v>
      </c>
      <c r="B9" s="10" t="s">
        <v>43</v>
      </c>
      <c r="C9" s="1" t="s">
        <v>50</v>
      </c>
      <c r="D9" s="6">
        <v>74</v>
      </c>
      <c r="E9" s="6"/>
      <c r="F9" s="6">
        <v>74</v>
      </c>
      <c r="G9" s="26" t="s">
        <v>99</v>
      </c>
      <c r="H9" s="30" t="s">
        <v>51</v>
      </c>
    </row>
    <row r="10" spans="1:8" customFormat="1" ht="78.75" customHeight="1">
      <c r="A10" s="38">
        <v>7</v>
      </c>
      <c r="B10" s="11"/>
      <c r="C10" s="1" t="s">
        <v>2</v>
      </c>
      <c r="D10" s="6">
        <v>40</v>
      </c>
      <c r="E10" s="6"/>
      <c r="F10" s="6">
        <v>40</v>
      </c>
      <c r="G10" s="18" t="s">
        <v>100</v>
      </c>
      <c r="H10" s="31" t="s">
        <v>62</v>
      </c>
    </row>
    <row r="11" spans="1:8">
      <c r="A11" s="39">
        <v>8</v>
      </c>
      <c r="B11" s="11" t="s">
        <v>57</v>
      </c>
      <c r="C11" s="1" t="s">
        <v>80</v>
      </c>
      <c r="D11" s="6">
        <v>162</v>
      </c>
      <c r="E11" s="6">
        <v>230</v>
      </c>
      <c r="F11" s="6">
        <f>E11+D11</f>
        <v>392</v>
      </c>
      <c r="G11" s="18" t="s">
        <v>101</v>
      </c>
      <c r="H11" s="32" t="s">
        <v>63</v>
      </c>
    </row>
    <row r="12" spans="1:8">
      <c r="A12" s="39">
        <v>9</v>
      </c>
      <c r="B12" s="11" t="s">
        <v>57</v>
      </c>
      <c r="C12" s="1" t="s">
        <v>81</v>
      </c>
      <c r="D12" s="6">
        <v>117</v>
      </c>
      <c r="E12" s="6">
        <v>179</v>
      </c>
      <c r="F12" s="6">
        <f>E12+D12</f>
        <v>296</v>
      </c>
      <c r="G12" s="18" t="s">
        <v>101</v>
      </c>
      <c r="H12" s="32" t="s">
        <v>63</v>
      </c>
    </row>
    <row r="13" spans="1:8">
      <c r="A13" s="38">
        <v>10</v>
      </c>
      <c r="B13" s="11" t="s">
        <v>57</v>
      </c>
      <c r="C13" s="1" t="s">
        <v>83</v>
      </c>
      <c r="D13" s="6">
        <v>58</v>
      </c>
      <c r="E13" s="6">
        <v>120</v>
      </c>
      <c r="F13" s="6">
        <v>178</v>
      </c>
      <c r="G13" s="18" t="s">
        <v>101</v>
      </c>
      <c r="H13" s="32" t="s">
        <v>63</v>
      </c>
    </row>
    <row r="14" spans="1:8">
      <c r="A14" s="39">
        <v>11</v>
      </c>
      <c r="B14" s="11" t="s">
        <v>57</v>
      </c>
      <c r="C14" s="1" t="s">
        <v>82</v>
      </c>
      <c r="D14" s="6">
        <v>48</v>
      </c>
      <c r="E14" s="6">
        <v>110</v>
      </c>
      <c r="F14" s="6">
        <f t="shared" ref="F14:F26" si="0">E14+D14</f>
        <v>158</v>
      </c>
      <c r="G14" s="18" t="s">
        <v>101</v>
      </c>
      <c r="H14" s="32" t="s">
        <v>63</v>
      </c>
    </row>
    <row r="15" spans="1:8" customFormat="1" ht="25.5">
      <c r="A15" s="39">
        <v>12</v>
      </c>
      <c r="B15" s="11" t="s">
        <v>58</v>
      </c>
      <c r="C15" s="1" t="s">
        <v>3</v>
      </c>
      <c r="D15" s="6">
        <v>48</v>
      </c>
      <c r="E15" s="6">
        <v>32</v>
      </c>
      <c r="F15" s="6">
        <f t="shared" si="0"/>
        <v>80</v>
      </c>
      <c r="G15" s="18" t="s">
        <v>101</v>
      </c>
      <c r="H15" s="31" t="s">
        <v>62</v>
      </c>
    </row>
    <row r="16" spans="1:8">
      <c r="A16" s="38">
        <v>13</v>
      </c>
      <c r="B16" s="11" t="s">
        <v>57</v>
      </c>
      <c r="C16" s="1" t="s">
        <v>76</v>
      </c>
      <c r="D16" s="6">
        <v>64</v>
      </c>
      <c r="E16" s="6">
        <v>96</v>
      </c>
      <c r="F16" s="6">
        <f t="shared" si="0"/>
        <v>160</v>
      </c>
      <c r="G16" s="18" t="s">
        <v>101</v>
      </c>
      <c r="H16" s="32" t="s">
        <v>63</v>
      </c>
    </row>
    <row r="17" spans="1:9" ht="25.5">
      <c r="A17" s="39">
        <v>14</v>
      </c>
      <c r="B17" s="11" t="s">
        <v>57</v>
      </c>
      <c r="C17" s="1" t="s">
        <v>77</v>
      </c>
      <c r="D17" s="6">
        <v>160</v>
      </c>
      <c r="E17" s="6">
        <v>240</v>
      </c>
      <c r="F17" s="6">
        <f t="shared" si="0"/>
        <v>400</v>
      </c>
      <c r="G17" s="18" t="s">
        <v>101</v>
      </c>
      <c r="H17" s="32" t="s">
        <v>63</v>
      </c>
    </row>
    <row r="18" spans="1:9" ht="25.5">
      <c r="A18" s="39">
        <v>15</v>
      </c>
      <c r="B18" s="11" t="s">
        <v>57</v>
      </c>
      <c r="C18" s="1" t="s">
        <v>78</v>
      </c>
      <c r="D18" s="6">
        <v>109</v>
      </c>
      <c r="E18" s="6">
        <v>141</v>
      </c>
      <c r="F18" s="6">
        <f t="shared" si="0"/>
        <v>250</v>
      </c>
      <c r="G18" s="18" t="s">
        <v>101</v>
      </c>
      <c r="H18" s="32" t="s">
        <v>63</v>
      </c>
    </row>
    <row r="19" spans="1:9" ht="25.5">
      <c r="A19" s="38">
        <v>16</v>
      </c>
      <c r="B19" s="11" t="s">
        <v>57</v>
      </c>
      <c r="C19" s="1" t="s">
        <v>79</v>
      </c>
      <c r="D19" s="6">
        <v>85</v>
      </c>
      <c r="E19" s="6">
        <v>165</v>
      </c>
      <c r="F19" s="6">
        <f t="shared" si="0"/>
        <v>250</v>
      </c>
      <c r="G19" s="18" t="s">
        <v>101</v>
      </c>
      <c r="H19" s="32" t="s">
        <v>63</v>
      </c>
    </row>
    <row r="20" spans="1:9" customFormat="1" ht="25.5">
      <c r="A20" s="39">
        <v>17</v>
      </c>
      <c r="B20" s="11" t="s">
        <v>58</v>
      </c>
      <c r="C20" s="1" t="s">
        <v>4</v>
      </c>
      <c r="D20" s="6">
        <v>56</v>
      </c>
      <c r="E20" s="6">
        <v>32</v>
      </c>
      <c r="F20" s="6">
        <f t="shared" si="0"/>
        <v>88</v>
      </c>
      <c r="G20" s="18" t="s">
        <v>101</v>
      </c>
      <c r="H20" s="31" t="s">
        <v>62</v>
      </c>
    </row>
    <row r="21" spans="1:9" ht="25.5">
      <c r="A21" s="39">
        <v>18</v>
      </c>
      <c r="B21" s="11" t="s">
        <v>57</v>
      </c>
      <c r="C21" s="1" t="s">
        <v>93</v>
      </c>
      <c r="D21" s="6">
        <v>102</v>
      </c>
      <c r="E21" s="6">
        <v>180</v>
      </c>
      <c r="F21" s="6">
        <f t="shared" si="0"/>
        <v>282</v>
      </c>
      <c r="G21" s="18" t="s">
        <v>101</v>
      </c>
      <c r="H21" s="32" t="s">
        <v>63</v>
      </c>
    </row>
    <row r="22" spans="1:9" ht="25.5">
      <c r="A22" s="38">
        <v>19</v>
      </c>
      <c r="B22" s="11" t="s">
        <v>57</v>
      </c>
      <c r="C22" s="1" t="s">
        <v>92</v>
      </c>
      <c r="D22" s="6">
        <v>88</v>
      </c>
      <c r="E22" s="6">
        <v>162</v>
      </c>
      <c r="F22" s="6">
        <f t="shared" si="0"/>
        <v>250</v>
      </c>
      <c r="G22" s="18" t="s">
        <v>101</v>
      </c>
      <c r="H22" s="32" t="s">
        <v>63</v>
      </c>
    </row>
    <row r="23" spans="1:9" ht="25.5">
      <c r="A23" s="39">
        <v>20</v>
      </c>
      <c r="B23" s="11" t="s">
        <v>57</v>
      </c>
      <c r="C23" s="1" t="s">
        <v>91</v>
      </c>
      <c r="D23" s="6">
        <v>57</v>
      </c>
      <c r="E23" s="6">
        <v>193</v>
      </c>
      <c r="F23" s="6">
        <f t="shared" si="0"/>
        <v>250</v>
      </c>
      <c r="G23" s="18" t="s">
        <v>101</v>
      </c>
      <c r="H23" s="32" t="s">
        <v>63</v>
      </c>
    </row>
    <row r="24" spans="1:9" ht="25.5">
      <c r="A24" s="39">
        <v>21</v>
      </c>
      <c r="B24" s="11" t="s">
        <v>57</v>
      </c>
      <c r="C24" s="1" t="s">
        <v>90</v>
      </c>
      <c r="D24" s="6">
        <v>46</v>
      </c>
      <c r="E24" s="6">
        <v>204</v>
      </c>
      <c r="F24" s="6">
        <f t="shared" si="0"/>
        <v>250</v>
      </c>
      <c r="G24" s="18" t="s">
        <v>101</v>
      </c>
      <c r="H24" s="32" t="s">
        <v>63</v>
      </c>
    </row>
    <row r="25" spans="1:9" ht="15.75" customHeight="1">
      <c r="A25" s="38">
        <v>22</v>
      </c>
      <c r="B25" s="11" t="s">
        <v>57</v>
      </c>
      <c r="C25" s="1" t="s">
        <v>5</v>
      </c>
      <c r="D25" s="6">
        <v>135</v>
      </c>
      <c r="E25" s="6">
        <v>185</v>
      </c>
      <c r="F25" s="6">
        <f t="shared" si="0"/>
        <v>320</v>
      </c>
      <c r="G25" s="18" t="s">
        <v>101</v>
      </c>
      <c r="H25" s="32" t="s">
        <v>63</v>
      </c>
      <c r="I25" s="23"/>
    </row>
    <row r="26" spans="1:9" ht="15.75" customHeight="1">
      <c r="A26" s="39">
        <v>23</v>
      </c>
      <c r="B26" s="11" t="s">
        <v>57</v>
      </c>
      <c r="C26" s="1" t="s">
        <v>98</v>
      </c>
      <c r="D26" s="6">
        <v>215</v>
      </c>
      <c r="E26" s="6">
        <v>185</v>
      </c>
      <c r="F26" s="6">
        <f t="shared" si="0"/>
        <v>400</v>
      </c>
      <c r="G26" s="18" t="s">
        <v>101</v>
      </c>
      <c r="H26" s="32" t="s">
        <v>63</v>
      </c>
    </row>
    <row r="27" spans="1:9">
      <c r="A27" s="39">
        <v>24</v>
      </c>
      <c r="B27" s="11" t="s">
        <v>57</v>
      </c>
      <c r="C27" s="1" t="s">
        <v>97</v>
      </c>
      <c r="D27" s="6">
        <v>197</v>
      </c>
      <c r="E27" s="6">
        <v>105</v>
      </c>
      <c r="F27" s="6">
        <f>D27+E27</f>
        <v>302</v>
      </c>
      <c r="G27" s="18" t="s">
        <v>101</v>
      </c>
      <c r="H27" s="32" t="s">
        <v>63</v>
      </c>
    </row>
    <row r="28" spans="1:9">
      <c r="A28" s="38">
        <v>25</v>
      </c>
      <c r="B28" s="11" t="s">
        <v>57</v>
      </c>
      <c r="C28" s="1" t="s">
        <v>96</v>
      </c>
      <c r="D28" s="6">
        <v>182</v>
      </c>
      <c r="E28" s="6">
        <v>104</v>
      </c>
      <c r="F28" s="6">
        <f>E28+D28</f>
        <v>286</v>
      </c>
      <c r="G28" s="18" t="s">
        <v>101</v>
      </c>
      <c r="H28" s="32" t="s">
        <v>63</v>
      </c>
    </row>
    <row r="29" spans="1:9">
      <c r="A29" s="39">
        <v>26</v>
      </c>
      <c r="B29" s="11" t="s">
        <v>57</v>
      </c>
      <c r="C29" s="1" t="s">
        <v>95</v>
      </c>
      <c r="D29" s="6">
        <v>170</v>
      </c>
      <c r="E29" s="6">
        <v>84</v>
      </c>
      <c r="F29" s="6">
        <f>E29+D29</f>
        <v>254</v>
      </c>
      <c r="G29" s="18" t="s">
        <v>101</v>
      </c>
      <c r="H29" s="32" t="s">
        <v>63</v>
      </c>
    </row>
    <row r="30" spans="1:9">
      <c r="A30" s="39">
        <v>27</v>
      </c>
      <c r="B30" s="11" t="s">
        <v>57</v>
      </c>
      <c r="C30" s="1" t="s">
        <v>6</v>
      </c>
      <c r="D30" s="6">
        <v>120</v>
      </c>
      <c r="E30" s="6">
        <v>200</v>
      </c>
      <c r="F30" s="6">
        <f>E30+D30</f>
        <v>320</v>
      </c>
      <c r="G30" s="18" t="s">
        <v>101</v>
      </c>
      <c r="H30" s="32" t="s">
        <v>63</v>
      </c>
      <c r="I30" s="23"/>
    </row>
    <row r="31" spans="1:9">
      <c r="A31" s="38">
        <v>28</v>
      </c>
      <c r="B31" s="11" t="s">
        <v>57</v>
      </c>
      <c r="C31" s="1" t="s">
        <v>70</v>
      </c>
      <c r="D31" s="6">
        <v>120</v>
      </c>
      <c r="E31" s="6">
        <v>200</v>
      </c>
      <c r="F31" s="6">
        <f>E31+D31</f>
        <v>320</v>
      </c>
      <c r="G31" s="18" t="s">
        <v>101</v>
      </c>
      <c r="H31" s="32" t="s">
        <v>63</v>
      </c>
    </row>
    <row r="32" spans="1:9">
      <c r="A32" s="39">
        <v>29</v>
      </c>
      <c r="B32" s="11" t="s">
        <v>57</v>
      </c>
      <c r="C32" s="1" t="s">
        <v>71</v>
      </c>
      <c r="D32" s="6">
        <v>77</v>
      </c>
      <c r="E32" s="6">
        <v>83</v>
      </c>
      <c r="F32" s="6">
        <f>E32+D32</f>
        <v>160</v>
      </c>
      <c r="G32" s="18" t="s">
        <v>101</v>
      </c>
      <c r="H32" s="32" t="s">
        <v>63</v>
      </c>
    </row>
    <row r="33" spans="1:9">
      <c r="A33" s="39">
        <v>30</v>
      </c>
      <c r="B33" s="11" t="s">
        <v>57</v>
      </c>
      <c r="C33" s="1" t="s">
        <v>72</v>
      </c>
      <c r="D33" s="6">
        <v>77</v>
      </c>
      <c r="E33" s="6">
        <v>83</v>
      </c>
      <c r="F33" s="6">
        <v>160</v>
      </c>
      <c r="G33" s="18" t="s">
        <v>101</v>
      </c>
      <c r="H33" s="32" t="s">
        <v>63</v>
      </c>
    </row>
    <row r="34" spans="1:9" ht="25.5">
      <c r="A34" s="38">
        <v>31</v>
      </c>
      <c r="B34" s="11" t="s">
        <v>57</v>
      </c>
      <c r="C34" s="1" t="s">
        <v>84</v>
      </c>
      <c r="D34" s="6">
        <v>123</v>
      </c>
      <c r="E34" s="6">
        <v>197</v>
      </c>
      <c r="F34" s="6">
        <f>E34+D34</f>
        <v>320</v>
      </c>
      <c r="G34" s="18" t="s">
        <v>101</v>
      </c>
      <c r="H34" s="32" t="s">
        <v>63</v>
      </c>
    </row>
    <row r="35" spans="1:9" ht="25.5">
      <c r="A35" s="39">
        <v>32</v>
      </c>
      <c r="B35" s="11" t="s">
        <v>57</v>
      </c>
      <c r="C35" s="1" t="s">
        <v>85</v>
      </c>
      <c r="D35" s="6">
        <v>110</v>
      </c>
      <c r="E35" s="6">
        <v>172</v>
      </c>
      <c r="F35" s="6">
        <f>E35+D35</f>
        <v>282</v>
      </c>
      <c r="G35" s="18" t="s">
        <v>101</v>
      </c>
      <c r="H35" s="32" t="s">
        <v>63</v>
      </c>
    </row>
    <row r="36" spans="1:9" ht="25.5">
      <c r="A36" s="39">
        <v>33</v>
      </c>
      <c r="B36" s="11" t="s">
        <v>57</v>
      </c>
      <c r="C36" s="1" t="s">
        <v>86</v>
      </c>
      <c r="D36" s="6">
        <v>52</v>
      </c>
      <c r="E36" s="6">
        <v>200</v>
      </c>
      <c r="F36" s="6">
        <f>E36+D36</f>
        <v>252</v>
      </c>
      <c r="G36" s="18" t="s">
        <v>101</v>
      </c>
      <c r="H36" s="32" t="s">
        <v>63</v>
      </c>
    </row>
    <row r="37" spans="1:9" ht="27.75" customHeight="1">
      <c r="A37" s="38">
        <v>34</v>
      </c>
      <c r="B37" s="11" t="s">
        <v>57</v>
      </c>
      <c r="C37" s="1" t="s">
        <v>7</v>
      </c>
      <c r="D37" s="6">
        <v>120</v>
      </c>
      <c r="E37" s="6">
        <v>200</v>
      </c>
      <c r="F37" s="6">
        <f>E37+D37</f>
        <v>320</v>
      </c>
      <c r="G37" s="18" t="s">
        <v>101</v>
      </c>
      <c r="H37" s="32" t="s">
        <v>63</v>
      </c>
      <c r="I37" s="23"/>
    </row>
    <row r="38" spans="1:9" customFormat="1" ht="90">
      <c r="A38" s="39">
        <v>35</v>
      </c>
      <c r="B38" s="11" t="s">
        <v>52</v>
      </c>
      <c r="C38" s="1" t="s">
        <v>8</v>
      </c>
      <c r="D38" s="6">
        <v>56</v>
      </c>
      <c r="E38" s="6">
        <v>16</v>
      </c>
      <c r="F38" s="6">
        <f>E38+D38</f>
        <v>72</v>
      </c>
      <c r="G38" s="18" t="s">
        <v>100</v>
      </c>
      <c r="H38" s="31" t="s">
        <v>53</v>
      </c>
    </row>
    <row r="39" spans="1:9" customFormat="1" ht="25.5">
      <c r="A39" s="39">
        <v>36</v>
      </c>
      <c r="B39" s="11" t="s">
        <v>58</v>
      </c>
      <c r="C39" s="1" t="s">
        <v>9</v>
      </c>
      <c r="D39" s="6">
        <v>12</v>
      </c>
      <c r="E39" s="6">
        <v>0</v>
      </c>
      <c r="F39" s="6">
        <v>12</v>
      </c>
      <c r="G39" s="18" t="s">
        <v>101</v>
      </c>
      <c r="H39" s="31" t="s">
        <v>62</v>
      </c>
    </row>
    <row r="40" spans="1:9" ht="75">
      <c r="A40" s="38">
        <v>37</v>
      </c>
      <c r="B40" s="10" t="s">
        <v>113</v>
      </c>
      <c r="C40" s="1" t="s">
        <v>112</v>
      </c>
      <c r="D40" s="6">
        <v>59</v>
      </c>
      <c r="E40" s="6">
        <v>13</v>
      </c>
      <c r="F40" s="6">
        <f>E40+D40</f>
        <v>72</v>
      </c>
      <c r="G40" s="26" t="s">
        <v>99</v>
      </c>
      <c r="H40" s="33" t="s">
        <v>51</v>
      </c>
    </row>
    <row r="41" spans="1:9" ht="75">
      <c r="A41" s="39">
        <v>38</v>
      </c>
      <c r="B41" s="10" t="s">
        <v>43</v>
      </c>
      <c r="C41" s="1" t="s">
        <v>59</v>
      </c>
      <c r="D41" s="6">
        <v>74</v>
      </c>
      <c r="E41" s="6"/>
      <c r="F41" s="6">
        <v>74</v>
      </c>
      <c r="G41" s="26" t="s">
        <v>99</v>
      </c>
      <c r="H41" s="33" t="s">
        <v>51</v>
      </c>
    </row>
    <row r="42" spans="1:9" customFormat="1" ht="25.5">
      <c r="A42" s="39">
        <v>39</v>
      </c>
      <c r="B42" s="11" t="s">
        <v>58</v>
      </c>
      <c r="C42" s="1" t="s">
        <v>104</v>
      </c>
      <c r="D42" s="6">
        <v>80</v>
      </c>
      <c r="E42" s="6">
        <v>73</v>
      </c>
      <c r="F42" s="6">
        <f>E42+D42</f>
        <v>153</v>
      </c>
      <c r="G42" s="18" t="s">
        <v>101</v>
      </c>
      <c r="H42" s="31" t="s">
        <v>62</v>
      </c>
    </row>
    <row r="43" spans="1:9" customFormat="1" ht="90">
      <c r="A43" s="38">
        <v>40</v>
      </c>
      <c r="B43" s="11"/>
      <c r="C43" s="1" t="s">
        <v>10</v>
      </c>
      <c r="D43" s="6">
        <v>40</v>
      </c>
      <c r="E43" s="6"/>
      <c r="F43" s="6">
        <v>40</v>
      </c>
      <c r="G43" s="18" t="s">
        <v>100</v>
      </c>
      <c r="H43" s="31" t="s">
        <v>62</v>
      </c>
    </row>
    <row r="44" spans="1:9" ht="38.25">
      <c r="A44" s="39">
        <v>41</v>
      </c>
      <c r="B44" s="11" t="s">
        <v>57</v>
      </c>
      <c r="C44" s="1" t="s">
        <v>73</v>
      </c>
      <c r="D44" s="6">
        <v>100</v>
      </c>
      <c r="E44" s="6">
        <v>154</v>
      </c>
      <c r="F44" s="6">
        <f t="shared" ref="F44:F49" si="1">E44+D44</f>
        <v>254</v>
      </c>
      <c r="G44" s="18" t="s">
        <v>101</v>
      </c>
      <c r="H44" s="32" t="s">
        <v>63</v>
      </c>
    </row>
    <row r="45" spans="1:9" ht="38.25">
      <c r="A45" s="39">
        <v>42</v>
      </c>
      <c r="B45" s="11" t="s">
        <v>57</v>
      </c>
      <c r="C45" s="1" t="s">
        <v>74</v>
      </c>
      <c r="D45" s="6">
        <v>62</v>
      </c>
      <c r="E45" s="6">
        <v>65</v>
      </c>
      <c r="F45" s="6">
        <f t="shared" si="1"/>
        <v>127</v>
      </c>
      <c r="G45" s="18" t="s">
        <v>101</v>
      </c>
      <c r="H45" s="32" t="s">
        <v>63</v>
      </c>
    </row>
    <row r="46" spans="1:9" ht="38.25">
      <c r="A46" s="38">
        <v>43</v>
      </c>
      <c r="B46" s="11" t="s">
        <v>57</v>
      </c>
      <c r="C46" s="1" t="s">
        <v>75</v>
      </c>
      <c r="D46" s="6">
        <v>37</v>
      </c>
      <c r="E46" s="6">
        <v>39</v>
      </c>
      <c r="F46" s="6">
        <f t="shared" si="1"/>
        <v>76</v>
      </c>
      <c r="G46" s="18" t="s">
        <v>101</v>
      </c>
      <c r="H46" s="32" t="s">
        <v>63</v>
      </c>
    </row>
    <row r="47" spans="1:9" ht="25.5">
      <c r="A47" s="39">
        <v>44</v>
      </c>
      <c r="B47" s="11" t="s">
        <v>57</v>
      </c>
      <c r="C47" s="1" t="s">
        <v>68</v>
      </c>
      <c r="D47" s="6">
        <v>124</v>
      </c>
      <c r="E47" s="6">
        <v>196</v>
      </c>
      <c r="F47" s="6">
        <f t="shared" si="1"/>
        <v>320</v>
      </c>
      <c r="G47" s="18" t="s">
        <v>101</v>
      </c>
      <c r="H47" s="32" t="s">
        <v>63</v>
      </c>
    </row>
    <row r="48" spans="1:9" ht="25.5">
      <c r="A48" s="39">
        <v>45</v>
      </c>
      <c r="B48" s="11" t="s">
        <v>57</v>
      </c>
      <c r="C48" s="1" t="s">
        <v>68</v>
      </c>
      <c r="D48" s="6">
        <v>96</v>
      </c>
      <c r="E48" s="6">
        <v>200</v>
      </c>
      <c r="F48" s="6">
        <f t="shared" si="1"/>
        <v>296</v>
      </c>
      <c r="G48" s="18" t="s">
        <v>101</v>
      </c>
      <c r="H48" s="32" t="s">
        <v>63</v>
      </c>
    </row>
    <row r="49" spans="1:8" ht="25.5">
      <c r="A49" s="38">
        <v>46</v>
      </c>
      <c r="B49" s="11" t="s">
        <v>57</v>
      </c>
      <c r="C49" s="1" t="s">
        <v>69</v>
      </c>
      <c r="D49" s="6">
        <v>46</v>
      </c>
      <c r="E49" s="6">
        <v>204</v>
      </c>
      <c r="F49" s="6">
        <f t="shared" si="1"/>
        <v>250</v>
      </c>
      <c r="G49" s="18" t="s">
        <v>101</v>
      </c>
      <c r="H49" s="32" t="s">
        <v>63</v>
      </c>
    </row>
    <row r="50" spans="1:8" customFormat="1" ht="25.5">
      <c r="A50" s="39">
        <v>47</v>
      </c>
      <c r="B50" s="11"/>
      <c r="C50" s="1" t="s">
        <v>11</v>
      </c>
      <c r="D50" s="6">
        <v>10</v>
      </c>
      <c r="E50" s="6">
        <v>1</v>
      </c>
      <c r="F50" s="6">
        <v>11</v>
      </c>
      <c r="G50" s="18" t="s">
        <v>101</v>
      </c>
      <c r="H50" s="31" t="s">
        <v>62</v>
      </c>
    </row>
    <row r="51" spans="1:8" customFormat="1" ht="25.5">
      <c r="A51" s="39">
        <v>48</v>
      </c>
      <c r="B51" s="11"/>
      <c r="C51" s="1" t="s">
        <v>12</v>
      </c>
      <c r="D51" s="6">
        <v>12</v>
      </c>
      <c r="E51" s="6">
        <v>2</v>
      </c>
      <c r="F51" s="6">
        <v>14</v>
      </c>
      <c r="G51" s="18" t="s">
        <v>101</v>
      </c>
      <c r="H51" s="31" t="s">
        <v>62</v>
      </c>
    </row>
    <row r="52" spans="1:8" customFormat="1" ht="25.5">
      <c r="A52" s="38">
        <v>49</v>
      </c>
      <c r="B52" s="11" t="s">
        <v>58</v>
      </c>
      <c r="C52" s="1" t="s">
        <v>13</v>
      </c>
      <c r="D52" s="6">
        <v>115</v>
      </c>
      <c r="E52" s="6">
        <v>141</v>
      </c>
      <c r="F52" s="6">
        <f>E52+D52</f>
        <v>256</v>
      </c>
      <c r="G52" s="18" t="s">
        <v>101</v>
      </c>
      <c r="H52" s="31" t="s">
        <v>62</v>
      </c>
    </row>
    <row r="53" spans="1:8" customFormat="1" ht="90">
      <c r="A53" s="39">
        <v>50</v>
      </c>
      <c r="B53" s="11"/>
      <c r="C53" s="1" t="s">
        <v>14</v>
      </c>
      <c r="D53" s="6">
        <v>25</v>
      </c>
      <c r="E53" s="6">
        <v>3</v>
      </c>
      <c r="F53" s="6">
        <v>28</v>
      </c>
      <c r="G53" s="18" t="s">
        <v>100</v>
      </c>
      <c r="H53" s="31" t="s">
        <v>62</v>
      </c>
    </row>
    <row r="54" spans="1:8" customFormat="1" ht="25.5">
      <c r="A54" s="39">
        <v>51</v>
      </c>
      <c r="B54" s="11" t="s">
        <v>58</v>
      </c>
      <c r="C54" s="1" t="s">
        <v>15</v>
      </c>
      <c r="D54" s="6">
        <v>17</v>
      </c>
      <c r="E54" s="6">
        <v>3</v>
      </c>
      <c r="F54" s="5">
        <v>20</v>
      </c>
      <c r="G54" s="18" t="s">
        <v>101</v>
      </c>
      <c r="H54" s="31" t="s">
        <v>62</v>
      </c>
    </row>
    <row r="55" spans="1:8" customFormat="1" ht="60">
      <c r="A55" s="38">
        <v>52</v>
      </c>
      <c r="B55" s="11"/>
      <c r="C55" s="1" t="s">
        <v>16</v>
      </c>
      <c r="D55" s="6">
        <v>10</v>
      </c>
      <c r="E55" s="6">
        <v>6</v>
      </c>
      <c r="F55" s="6">
        <v>16</v>
      </c>
      <c r="G55" s="18" t="s">
        <v>102</v>
      </c>
      <c r="H55" s="31" t="s">
        <v>62</v>
      </c>
    </row>
    <row r="56" spans="1:8" customFormat="1" ht="60">
      <c r="A56" s="39">
        <v>53</v>
      </c>
      <c r="B56" s="11" t="s">
        <v>52</v>
      </c>
      <c r="C56" s="1" t="s">
        <v>17</v>
      </c>
      <c r="D56" s="6">
        <v>256</v>
      </c>
      <c r="E56" s="6"/>
      <c r="F56" s="5">
        <v>256</v>
      </c>
      <c r="G56" s="18" t="s">
        <v>102</v>
      </c>
      <c r="H56" s="31" t="s">
        <v>60</v>
      </c>
    </row>
    <row r="57" spans="1:8">
      <c r="A57" s="39">
        <v>54</v>
      </c>
      <c r="B57" s="11" t="s">
        <v>57</v>
      </c>
      <c r="C57" s="1" t="s">
        <v>87</v>
      </c>
      <c r="D57" s="6">
        <v>128</v>
      </c>
      <c r="E57" s="6">
        <v>136</v>
      </c>
      <c r="F57" s="24">
        <f t="shared" ref="F57:F62" si="2">E57+D57</f>
        <v>264</v>
      </c>
      <c r="G57" s="18" t="s">
        <v>101</v>
      </c>
      <c r="H57" s="32" t="s">
        <v>63</v>
      </c>
    </row>
    <row r="58" spans="1:8" s="23" customFormat="1">
      <c r="A58" s="38">
        <v>55</v>
      </c>
      <c r="B58" s="11" t="s">
        <v>57</v>
      </c>
      <c r="C58" s="1" t="s">
        <v>18</v>
      </c>
      <c r="D58" s="6">
        <v>109</v>
      </c>
      <c r="E58" s="6">
        <v>141</v>
      </c>
      <c r="F58" s="6">
        <f t="shared" si="2"/>
        <v>250</v>
      </c>
      <c r="G58" s="18" t="s">
        <v>101</v>
      </c>
      <c r="H58" s="34" t="s">
        <v>63</v>
      </c>
    </row>
    <row r="59" spans="1:8" s="23" customFormat="1">
      <c r="A59" s="39">
        <v>56</v>
      </c>
      <c r="B59" s="11" t="s">
        <v>57</v>
      </c>
      <c r="C59" s="1" t="s">
        <v>19</v>
      </c>
      <c r="D59" s="6">
        <v>120</v>
      </c>
      <c r="E59" s="6">
        <v>130</v>
      </c>
      <c r="F59" s="6">
        <f t="shared" si="2"/>
        <v>250</v>
      </c>
      <c r="G59" s="18" t="s">
        <v>101</v>
      </c>
      <c r="H59" s="34" t="s">
        <v>63</v>
      </c>
    </row>
    <row r="60" spans="1:8">
      <c r="A60" s="39">
        <v>57</v>
      </c>
      <c r="B60" s="11" t="s">
        <v>57</v>
      </c>
      <c r="C60" s="1" t="s">
        <v>88</v>
      </c>
      <c r="D60" s="6">
        <v>121</v>
      </c>
      <c r="E60" s="6">
        <v>129</v>
      </c>
      <c r="F60" s="6">
        <f t="shared" si="2"/>
        <v>250</v>
      </c>
      <c r="G60" s="18" t="s">
        <v>101</v>
      </c>
      <c r="H60" s="32" t="s">
        <v>63</v>
      </c>
    </row>
    <row r="61" spans="1:8" customFormat="1" ht="25.5">
      <c r="A61" s="38">
        <v>58</v>
      </c>
      <c r="B61" s="11" t="s">
        <v>58</v>
      </c>
      <c r="C61" s="1" t="s">
        <v>20</v>
      </c>
      <c r="D61" s="6">
        <v>46</v>
      </c>
      <c r="E61" s="6">
        <v>18</v>
      </c>
      <c r="F61" s="5">
        <f t="shared" si="2"/>
        <v>64</v>
      </c>
      <c r="G61" s="18" t="s">
        <v>101</v>
      </c>
      <c r="H61" s="31" t="s">
        <v>62</v>
      </c>
    </row>
    <row r="62" spans="1:8" ht="25.5">
      <c r="A62" s="39">
        <v>59</v>
      </c>
      <c r="B62" s="11" t="s">
        <v>57</v>
      </c>
      <c r="C62" s="1" t="s">
        <v>89</v>
      </c>
      <c r="D62" s="6">
        <v>102</v>
      </c>
      <c r="E62" s="6">
        <v>162</v>
      </c>
      <c r="F62" s="6">
        <f t="shared" si="2"/>
        <v>264</v>
      </c>
      <c r="G62" s="18" t="s">
        <v>101</v>
      </c>
      <c r="H62" s="32" t="s">
        <v>63</v>
      </c>
    </row>
    <row r="63" spans="1:8" customFormat="1" ht="60">
      <c r="A63" s="39">
        <v>60</v>
      </c>
      <c r="B63" s="11" t="s">
        <v>58</v>
      </c>
      <c r="C63" s="1" t="s">
        <v>64</v>
      </c>
      <c r="D63" s="6">
        <v>14</v>
      </c>
      <c r="E63" s="6">
        <v>8</v>
      </c>
      <c r="F63" s="6">
        <f t="shared" ref="F63:F66" si="3">E63+D63</f>
        <v>22</v>
      </c>
      <c r="G63" s="18" t="s">
        <v>102</v>
      </c>
      <c r="H63" s="31" t="s">
        <v>62</v>
      </c>
    </row>
    <row r="64" spans="1:8" customFormat="1" ht="60">
      <c r="A64" s="38">
        <v>61</v>
      </c>
      <c r="B64" s="11" t="s">
        <v>58</v>
      </c>
      <c r="C64" s="1" t="s">
        <v>65</v>
      </c>
      <c r="D64" s="6">
        <v>14</v>
      </c>
      <c r="E64" s="6">
        <v>6</v>
      </c>
      <c r="F64" s="6">
        <f t="shared" si="3"/>
        <v>20</v>
      </c>
      <c r="G64" s="18" t="s">
        <v>102</v>
      </c>
      <c r="H64" s="31" t="s">
        <v>62</v>
      </c>
    </row>
    <row r="65" spans="1:9" customFormat="1" ht="60">
      <c r="A65" s="39">
        <v>62</v>
      </c>
      <c r="B65" s="11" t="s">
        <v>58</v>
      </c>
      <c r="C65" s="1" t="s">
        <v>66</v>
      </c>
      <c r="D65" s="6">
        <v>14</v>
      </c>
      <c r="E65" s="6">
        <v>6</v>
      </c>
      <c r="F65" s="6">
        <f t="shared" si="3"/>
        <v>20</v>
      </c>
      <c r="G65" s="18" t="s">
        <v>102</v>
      </c>
      <c r="H65" s="31" t="s">
        <v>62</v>
      </c>
    </row>
    <row r="66" spans="1:9" customFormat="1" ht="60">
      <c r="A66" s="39">
        <v>63</v>
      </c>
      <c r="B66" s="11" t="s">
        <v>58</v>
      </c>
      <c r="C66" s="1" t="s">
        <v>67</v>
      </c>
      <c r="D66" s="6">
        <v>14</v>
      </c>
      <c r="E66" s="6">
        <v>6</v>
      </c>
      <c r="F66" s="6">
        <f t="shared" si="3"/>
        <v>20</v>
      </c>
      <c r="G66" s="18" t="s">
        <v>102</v>
      </c>
      <c r="H66" s="31" t="s">
        <v>62</v>
      </c>
    </row>
    <row r="67" spans="1:9" s="23" customFormat="1">
      <c r="A67" s="38">
        <v>64</v>
      </c>
      <c r="B67" s="11" t="s">
        <v>58</v>
      </c>
      <c r="C67" s="1" t="s">
        <v>21</v>
      </c>
      <c r="D67" s="6">
        <v>40</v>
      </c>
      <c r="E67" s="6">
        <v>0</v>
      </c>
      <c r="F67" s="6">
        <v>40</v>
      </c>
      <c r="G67" s="28" t="s">
        <v>101</v>
      </c>
      <c r="H67" s="34" t="s">
        <v>62</v>
      </c>
    </row>
    <row r="68" spans="1:9" s="23" customFormat="1" ht="25.5">
      <c r="A68" s="39">
        <v>65</v>
      </c>
      <c r="B68" s="11" t="s">
        <v>58</v>
      </c>
      <c r="C68" s="1" t="s">
        <v>111</v>
      </c>
      <c r="D68" s="6">
        <v>28</v>
      </c>
      <c r="E68" s="6">
        <v>12</v>
      </c>
      <c r="F68" s="6">
        <v>40</v>
      </c>
      <c r="G68" s="28" t="s">
        <v>101</v>
      </c>
      <c r="H68" s="34" t="s">
        <v>62</v>
      </c>
    </row>
    <row r="69" spans="1:9">
      <c r="A69" s="39">
        <v>66</v>
      </c>
      <c r="B69" s="11" t="s">
        <v>57</v>
      </c>
      <c r="C69" s="1" t="s">
        <v>94</v>
      </c>
      <c r="D69" s="6">
        <v>144</v>
      </c>
      <c r="E69" s="6">
        <v>248</v>
      </c>
      <c r="F69" s="24">
        <f>E69+D69</f>
        <v>392</v>
      </c>
      <c r="G69" s="18" t="s">
        <v>101</v>
      </c>
      <c r="H69" s="32" t="s">
        <v>63</v>
      </c>
    </row>
    <row r="70" spans="1:9" customFormat="1" ht="60">
      <c r="A70" s="38">
        <v>67</v>
      </c>
      <c r="B70" s="11"/>
      <c r="C70" s="1" t="s">
        <v>22</v>
      </c>
      <c r="D70" s="6">
        <v>30</v>
      </c>
      <c r="E70" s="6">
        <v>10</v>
      </c>
      <c r="F70" s="5">
        <f>D70+E70</f>
        <v>40</v>
      </c>
      <c r="G70" s="18" t="s">
        <v>102</v>
      </c>
      <c r="H70" s="31" t="s">
        <v>62</v>
      </c>
    </row>
    <row r="71" spans="1:9" customFormat="1" ht="60">
      <c r="A71" s="39">
        <v>68</v>
      </c>
      <c r="B71" s="11"/>
      <c r="C71" s="1" t="s">
        <v>23</v>
      </c>
      <c r="D71" s="6">
        <v>30</v>
      </c>
      <c r="E71" s="6">
        <v>10</v>
      </c>
      <c r="F71" s="5">
        <f>D71+E71</f>
        <v>40</v>
      </c>
      <c r="G71" s="18" t="s">
        <v>102</v>
      </c>
      <c r="H71" s="31" t="s">
        <v>62</v>
      </c>
    </row>
    <row r="72" spans="1:9" customFormat="1" ht="90">
      <c r="A72" s="39">
        <v>69</v>
      </c>
      <c r="B72" s="11" t="s">
        <v>52</v>
      </c>
      <c r="C72" s="1" t="s">
        <v>24</v>
      </c>
      <c r="D72" s="6" t="s">
        <v>105</v>
      </c>
      <c r="E72" s="25" t="s">
        <v>106</v>
      </c>
      <c r="F72" s="25" t="s">
        <v>107</v>
      </c>
      <c r="G72" s="18" t="s">
        <v>100</v>
      </c>
      <c r="H72" s="31" t="s">
        <v>61</v>
      </c>
      <c r="I72" s="20"/>
    </row>
    <row r="73" spans="1:9" customFormat="1" ht="90">
      <c r="A73" s="38">
        <v>70</v>
      </c>
      <c r="B73" s="11" t="s">
        <v>52</v>
      </c>
      <c r="C73" s="1" t="s">
        <v>25</v>
      </c>
      <c r="D73" s="25" t="s">
        <v>108</v>
      </c>
      <c r="E73" s="25" t="s">
        <v>109</v>
      </c>
      <c r="F73" s="25" t="s">
        <v>110</v>
      </c>
      <c r="G73" s="18" t="s">
        <v>100</v>
      </c>
      <c r="H73" s="31" t="s">
        <v>61</v>
      </c>
      <c r="I73" s="20"/>
    </row>
    <row r="74" spans="1:9" customFormat="1" ht="90">
      <c r="A74" s="39">
        <v>71</v>
      </c>
      <c r="B74" s="11" t="s">
        <v>52</v>
      </c>
      <c r="C74" s="1" t="s">
        <v>26</v>
      </c>
      <c r="D74" s="6">
        <v>40</v>
      </c>
      <c r="E74" s="6"/>
      <c r="F74" s="5">
        <v>40</v>
      </c>
      <c r="G74" s="18" t="s">
        <v>100</v>
      </c>
      <c r="H74" s="31" t="s">
        <v>53</v>
      </c>
    </row>
    <row r="75" spans="1:9" s="23" customFormat="1" ht="90">
      <c r="A75" s="39">
        <v>72</v>
      </c>
      <c r="B75" s="11" t="s">
        <v>52</v>
      </c>
      <c r="C75" s="1" t="s">
        <v>27</v>
      </c>
      <c r="D75" s="6">
        <v>208</v>
      </c>
      <c r="E75" s="6">
        <v>8</v>
      </c>
      <c r="F75" s="6">
        <f>D75+E75</f>
        <v>216</v>
      </c>
      <c r="G75" s="28" t="s">
        <v>100</v>
      </c>
      <c r="H75" s="34" t="s">
        <v>53</v>
      </c>
      <c r="I75" s="20"/>
    </row>
    <row r="76" spans="1:9" s="23" customFormat="1" ht="75">
      <c r="A76" s="38">
        <v>73</v>
      </c>
      <c r="B76" s="11" t="s">
        <v>52</v>
      </c>
      <c r="C76" s="1" t="s">
        <v>28</v>
      </c>
      <c r="D76" s="6">
        <v>40</v>
      </c>
      <c r="E76" s="6">
        <v>0</v>
      </c>
      <c r="F76" s="6">
        <v>40</v>
      </c>
      <c r="G76" s="27" t="s">
        <v>99</v>
      </c>
      <c r="H76" s="35" t="s">
        <v>53</v>
      </c>
    </row>
    <row r="77" spans="1:9" s="23" customFormat="1" ht="75">
      <c r="A77" s="39">
        <v>74</v>
      </c>
      <c r="B77" s="11" t="s">
        <v>52</v>
      </c>
      <c r="C77" s="1" t="s">
        <v>29</v>
      </c>
      <c r="D77" s="6">
        <v>40</v>
      </c>
      <c r="E77" s="6">
        <v>0</v>
      </c>
      <c r="F77" s="6">
        <v>40</v>
      </c>
      <c r="G77" s="27" t="s">
        <v>99</v>
      </c>
      <c r="H77" s="35" t="s">
        <v>53</v>
      </c>
    </row>
    <row r="78" spans="1:9" s="23" customFormat="1" ht="75">
      <c r="A78" s="39">
        <v>75</v>
      </c>
      <c r="B78" s="11" t="s">
        <v>52</v>
      </c>
      <c r="C78" s="1" t="s">
        <v>30</v>
      </c>
      <c r="D78" s="6">
        <v>40</v>
      </c>
      <c r="E78" s="6">
        <v>0</v>
      </c>
      <c r="F78" s="6">
        <v>40</v>
      </c>
      <c r="G78" s="27" t="s">
        <v>99</v>
      </c>
      <c r="H78" s="35" t="s">
        <v>53</v>
      </c>
    </row>
    <row r="79" spans="1:9" s="23" customFormat="1" ht="75">
      <c r="A79" s="38">
        <v>76</v>
      </c>
      <c r="B79" s="11" t="s">
        <v>52</v>
      </c>
      <c r="C79" s="1" t="s">
        <v>31</v>
      </c>
      <c r="D79" s="6">
        <v>40</v>
      </c>
      <c r="E79" s="6">
        <v>0</v>
      </c>
      <c r="F79" s="6">
        <v>40</v>
      </c>
      <c r="G79" s="27" t="s">
        <v>99</v>
      </c>
      <c r="H79" s="35" t="s">
        <v>53</v>
      </c>
    </row>
    <row r="80" spans="1:9" customFormat="1" ht="45">
      <c r="A80" s="39">
        <v>77</v>
      </c>
      <c r="B80" s="11" t="s">
        <v>52</v>
      </c>
      <c r="C80" s="1" t="s">
        <v>32</v>
      </c>
      <c r="D80" s="6">
        <v>16</v>
      </c>
      <c r="E80" s="6">
        <v>8</v>
      </c>
      <c r="F80" s="6">
        <f>E80+D80</f>
        <v>24</v>
      </c>
      <c r="G80" s="18" t="s">
        <v>101</v>
      </c>
      <c r="H80" s="31" t="s">
        <v>53</v>
      </c>
    </row>
    <row r="81" spans="1:9" s="23" customFormat="1">
      <c r="A81" s="39">
        <v>78</v>
      </c>
      <c r="B81" s="11" t="s">
        <v>57</v>
      </c>
      <c r="C81" s="1" t="s">
        <v>33</v>
      </c>
      <c r="D81" s="6">
        <v>120</v>
      </c>
      <c r="E81" s="6">
        <v>144</v>
      </c>
      <c r="F81" s="6">
        <f>D81+E81</f>
        <v>264</v>
      </c>
      <c r="G81" s="18" t="s">
        <v>101</v>
      </c>
      <c r="H81" s="34" t="s">
        <v>63</v>
      </c>
    </row>
    <row r="82" spans="1:9">
      <c r="A82" s="38">
        <v>79</v>
      </c>
      <c r="B82" s="11" t="s">
        <v>57</v>
      </c>
      <c r="C82" s="1" t="s">
        <v>34</v>
      </c>
      <c r="D82" s="6">
        <v>122</v>
      </c>
      <c r="E82" s="6">
        <v>128</v>
      </c>
      <c r="F82" s="6">
        <f t="shared" ref="F82:F86" si="4">D82+E82</f>
        <v>250</v>
      </c>
      <c r="G82" s="18" t="s">
        <v>101</v>
      </c>
      <c r="H82" s="32" t="s">
        <v>63</v>
      </c>
    </row>
    <row r="83" spans="1:9">
      <c r="A83" s="39">
        <v>80</v>
      </c>
      <c r="B83" s="11" t="s">
        <v>57</v>
      </c>
      <c r="C83" s="1" t="s">
        <v>35</v>
      </c>
      <c r="D83" s="6">
        <v>110</v>
      </c>
      <c r="E83" s="6">
        <v>140</v>
      </c>
      <c r="F83" s="6">
        <f t="shared" si="4"/>
        <v>250</v>
      </c>
      <c r="G83" s="18" t="s">
        <v>101</v>
      </c>
      <c r="H83" s="32" t="s">
        <v>63</v>
      </c>
    </row>
    <row r="84" spans="1:9" ht="25.5">
      <c r="A84" s="39">
        <v>81</v>
      </c>
      <c r="B84" s="11" t="s">
        <v>57</v>
      </c>
      <c r="C84" s="1" t="s">
        <v>36</v>
      </c>
      <c r="D84" s="6">
        <v>102</v>
      </c>
      <c r="E84" s="6">
        <v>148</v>
      </c>
      <c r="F84" s="6">
        <f t="shared" si="4"/>
        <v>250</v>
      </c>
      <c r="G84" s="18" t="s">
        <v>101</v>
      </c>
      <c r="H84" s="32" t="s">
        <v>63</v>
      </c>
    </row>
    <row r="85" spans="1:9" ht="25.5">
      <c r="A85" s="38">
        <v>82</v>
      </c>
      <c r="B85" s="11" t="s">
        <v>57</v>
      </c>
      <c r="C85" s="1" t="s">
        <v>37</v>
      </c>
      <c r="D85" s="6">
        <v>120</v>
      </c>
      <c r="E85" s="6">
        <v>200</v>
      </c>
      <c r="F85" s="6">
        <f t="shared" si="4"/>
        <v>320</v>
      </c>
      <c r="G85" s="18" t="s">
        <v>101</v>
      </c>
      <c r="H85" s="32" t="s">
        <v>63</v>
      </c>
    </row>
    <row r="86" spans="1:9">
      <c r="A86" s="39">
        <v>83</v>
      </c>
      <c r="B86" s="11" t="s">
        <v>57</v>
      </c>
      <c r="C86" s="1" t="s">
        <v>38</v>
      </c>
      <c r="D86" s="6">
        <v>128</v>
      </c>
      <c r="E86" s="6">
        <v>136</v>
      </c>
      <c r="F86" s="6">
        <f t="shared" si="4"/>
        <v>264</v>
      </c>
      <c r="G86" s="18" t="s">
        <v>101</v>
      </c>
      <c r="H86" s="32" t="s">
        <v>63</v>
      </c>
    </row>
    <row r="87" spans="1:9" customFormat="1" ht="90.75" thickBot="1">
      <c r="A87" s="40">
        <v>84</v>
      </c>
      <c r="B87" s="12" t="s">
        <v>52</v>
      </c>
      <c r="C87" s="41" t="s">
        <v>39</v>
      </c>
      <c r="D87" s="7">
        <v>70</v>
      </c>
      <c r="E87" s="7">
        <v>22</v>
      </c>
      <c r="F87" s="7">
        <v>92</v>
      </c>
      <c r="G87" s="36" t="s">
        <v>103</v>
      </c>
      <c r="H87" s="37" t="s">
        <v>53</v>
      </c>
      <c r="I87" s="20"/>
    </row>
  </sheetData>
  <autoFilter ref="A3:I87">
    <filterColumn colId="6"/>
  </autoFilter>
  <pageMargins left="0.31496062992125984" right="0.70866141732283472" top="0.74803149606299213" bottom="0.74803149606299213" header="0.31496062992125984" footer="0.31496062992125984"/>
  <pageSetup paperSize="9" scale="2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Ilyinyh.SN</dc:creator>
  <cp:lastModifiedBy>Ilyinyh.SN</cp:lastModifiedBy>
  <cp:lastPrinted>2021-07-19T11:04:22Z</cp:lastPrinted>
  <dcterms:created xsi:type="dcterms:W3CDTF">2021-06-26T07:36:05Z</dcterms:created>
  <dcterms:modified xsi:type="dcterms:W3CDTF">2021-07-19T12:20:55Z</dcterms:modified>
</cp:coreProperties>
</file>